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130" windowWidth="15600" windowHeight="59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<sst xmlns="http://schemas.openxmlformats.org/spreadsheetml/2006/main" count="241" uniqueCount="150">
  <si>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</si>
  <si>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</si>
  <si>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</si>
  <si>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</si>
  <si>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</si>
  <si>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</si>
  <si>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</si>
  <si>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</si>
  <si>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</si>
  <si>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</si>
  <si>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</si>
  <si>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</si>
  <si>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PAGOS DOMICILIADOS A CUENTA BANCARIA</t>
  </si>
  <si>
    <t>OSCAR CASIMIRO NUÑEZ MONROY</t>
  </si>
  <si>
    <t>LUIS FERMIN GARCIA ROSAS</t>
  </si>
  <si>
    <t>INSTITUTO MEXICANO DEL SEGURO SOCIAL</t>
  </si>
  <si>
    <t>ANGEL SALVADOR PELAYO ROBLES</t>
  </si>
  <si>
    <t>PERIODO: OCTUBRE 2017</t>
  </si>
  <si>
    <t>GRATIFICACIONES</t>
  </si>
  <si>
    <t>PAGO A ENCARGADOS DE DE ABRIR Y CERRA VALVULAS PARA DAR AGUA A LA CABECERA MUNICIPAL Y LOCALIDADES</t>
  </si>
  <si>
    <t>ORDEN DE PAGO VARIAS</t>
  </si>
  <si>
    <t>024943</t>
  </si>
  <si>
    <t>PAGO A DIRECTOR DE JUNTA DE AGUA POTABLE CORRESPONDIENTE A LA 2ª QUINCENA DEL MES DE SEPTIEMBRE 2017.</t>
  </si>
  <si>
    <t>PERIODO  QUINCENAL Nº18</t>
  </si>
  <si>
    <t>051046</t>
  </si>
  <si>
    <t xml:space="preserve">PAGO A ENCARGADO DE PRENDER Y APAGAR EL MOTOR DEL POZO UBICADO EN FRACC. TULIPANES </t>
  </si>
  <si>
    <t>ORDEN DE PAGO 2605</t>
  </si>
  <si>
    <t>052173</t>
  </si>
  <si>
    <t>PEDRO FIGUEROA MARTINEZ</t>
  </si>
  <si>
    <t>GRATIFICACION ECONOMICA ANUAL COMO RECONOCIMIENTO A LA ANTIGUEDAD DEL SERVIDOR PUBLICO, 7 DIAS DE SALARIO</t>
  </si>
  <si>
    <t>ORDEN DE PAGO 2628</t>
  </si>
  <si>
    <t>MANUEL ALEJANDRO MARQUEZ GARCIA</t>
  </si>
  <si>
    <t>ORDEN DE PAGO 2627</t>
  </si>
  <si>
    <t>MARTINA RAMIREZ AVALOS</t>
  </si>
  <si>
    <t>GRATIFICACION ECONOMICA ANUAL COMO RECONOCIMIENTO A LA ANTIGUEDAD DEL SERVIDOR PUBLICO, 7 DIAS DE SALARIO MAS 6%</t>
  </si>
  <si>
    <t>ORDEN DE PAGO 2620</t>
  </si>
  <si>
    <t>250631</t>
  </si>
  <si>
    <t>MARIA ESTER CASILLAS VELAZQUEZ</t>
  </si>
  <si>
    <t>ORDEN DE PAGO 2619</t>
  </si>
  <si>
    <t>IRMA LORENA ZEPEDA CARDENAS</t>
  </si>
  <si>
    <t>ORDEN DE PAGO 2661</t>
  </si>
  <si>
    <t>JOSE LUIS SALAZAR ANDRADE</t>
  </si>
  <si>
    <t>ORDEN DE PAGO 2621</t>
  </si>
  <si>
    <t>RAMIRO SANTANA VILLEGAS</t>
  </si>
  <si>
    <t>ORDEN DE PAGO 2624</t>
  </si>
  <si>
    <t>MARTHA YEDID VAZQUEZ MAGAÑA</t>
  </si>
  <si>
    <t>GRATIFICACION ECONOMICA ANUAL COMO RECONOCIMIENTO A LA ANTIGUEDAD DEL SERVIDOR PUBLICO, 7 DIAS DE SALARIO MAS 5%</t>
  </si>
  <si>
    <t>ORDEN DE PAGO 2623</t>
  </si>
  <si>
    <t>J. GUADALUPE SANTANA VILLEGAS</t>
  </si>
  <si>
    <t>GRATIFICACION ECONOMICA ANUAL COMO RECONOCIMIENTO A LA ANTIGUEDAD DEL SERVIDOR PUBLICO, 7 DIAS DE SALARIO MAS 7%</t>
  </si>
  <si>
    <t>ORDEN DE PAGO 2617</t>
  </si>
  <si>
    <t>FRANCISCO JAVIER PIMIENTA VAZQUEZ</t>
  </si>
  <si>
    <t>ORDEN DE PAGO 2662</t>
  </si>
  <si>
    <t xml:space="preserve">GUADALUPE MURILLO AGUILAR </t>
  </si>
  <si>
    <t>ORDEN DE PAGO 2618</t>
  </si>
  <si>
    <t>ALBERTO VILLEGAS CABRERA</t>
  </si>
  <si>
    <t>ORDEN DE PAGO 2625</t>
  </si>
  <si>
    <t>PAGO DE ARRENDAMIENTO DE POZO 1 RECONOCIDO COMO EXTRAMUROS 900 UBICADO EN AYUQUILA CORRESPONDIENTE AL MES DE OCTUBRE 2017</t>
  </si>
  <si>
    <t>ORDEN DE PAGO 2416</t>
  </si>
  <si>
    <t>COMERCIALIZADORA INDUSTRIAL DE ZAPOPAN SA DE CV</t>
  </si>
  <si>
    <t>COMPRA DE 1 BOMBA DOSIFICADORA CON KIT COMPLETO PARA DESINFECCION DE AGUA POTABLE</t>
  </si>
  <si>
    <t>FACTURA 6615E</t>
  </si>
  <si>
    <t>186656</t>
  </si>
  <si>
    <t>COMISION FEDERAL DE ELECTRICIDAD</t>
  </si>
  <si>
    <t xml:space="preserve">PAGO DE ENERGIA ELECTRICA DE LOS  POZOS 3 Y 5 CORRESPONDIENTE AL MES DE SEPTIEMBRE 2017 </t>
  </si>
  <si>
    <t>6042151 Y6041988</t>
  </si>
  <si>
    <t>PAGO DE LA CUOTA AL IMSS CORRESPONDIENTE AL MES DE AGOSTO 2017</t>
  </si>
  <si>
    <t>FOLIO SUA 556312</t>
  </si>
  <si>
    <t>041803</t>
  </si>
  <si>
    <t xml:space="preserve">PAGO DE ENERGIA ELECTRICA CORRESPONDIENTE AL POZO 9 UBICADO EN FRACC. TULIPANES </t>
  </si>
  <si>
    <t>042872</t>
  </si>
  <si>
    <t>PAGO DE ENERGIA ELECTRICA CORRESPONDIENTE AL POZO LA NORIA</t>
  </si>
  <si>
    <t>043642</t>
  </si>
  <si>
    <t>PAGO DE ENERGIA ELECTRICA DEL REBOMBEO UBICADO EN CARMEN SERDAN 400</t>
  </si>
  <si>
    <t>044356</t>
  </si>
  <si>
    <t xml:space="preserve">PAGO DE ENERGIA ELECTRICA DEL POZO 6 CONOCIDO COMO EXTRAMUROS 2000 </t>
  </si>
  <si>
    <t>045016</t>
  </si>
  <si>
    <t>PAGO DE ENERGIA ELECTRICA DEL POZO 1 CONOCIDO COMO EXTRAMUROS 900</t>
  </si>
  <si>
    <t>045807</t>
  </si>
  <si>
    <t xml:space="preserve">PAGO DE ENERGIA ELECTRICA DEL POZO 2 </t>
  </si>
  <si>
    <t>047763</t>
  </si>
  <si>
    <t>PAGO DE ENERGIA ELECTRICA DEL POZO 8</t>
  </si>
  <si>
    <t>049496</t>
  </si>
  <si>
    <t>NDREW BAUTISTA BARBOSA</t>
  </si>
  <si>
    <t xml:space="preserve">PAGO DE 9 GARRAFONES DE AGUA PARA LA OFICINA </t>
  </si>
  <si>
    <t>051158</t>
  </si>
  <si>
    <t>DISTRIBUIDORA DE PARTES AUTOMOTRICES CECY SA DE CV</t>
  </si>
  <si>
    <t xml:space="preserve">COMPRA DE LUBRICANTES PARA CAMIONETAS MARCA MOBIL SUPER 10W-30 Y WURTH LUB ROST OFF </t>
  </si>
  <si>
    <t>FE12614</t>
  </si>
  <si>
    <t>063020</t>
  </si>
  <si>
    <t>SUPER SERVICIO LA ESPERANZA SA DE  CV</t>
  </si>
  <si>
    <t>PAGO DE 419.0740 LTRS. DE GASOLINA MAGNA Y 447.4010 LTR. DE GASOLINA PREMIUM</t>
  </si>
  <si>
    <t>A3441</t>
  </si>
  <si>
    <t>124275</t>
  </si>
  <si>
    <t>NOMINA</t>
  </si>
  <si>
    <t>PAGO DE SUELDOS Y SALARIOS A EMPLEADOS DE BASE CORRESPONDIENTE A LA 1ª QUINCENA DE OCTUBRE 2017</t>
  </si>
  <si>
    <t>PERIODO  QUINCENAL Nº19</t>
  </si>
  <si>
    <t>403445</t>
  </si>
  <si>
    <t>PAGO A DIRECTOR DE JUNTA DE AGUA POTABLE CORRESPONDIENTE A LA 1ª QUINCENA DEL MES DE OCTUBRE 2017.</t>
  </si>
  <si>
    <t>107210</t>
  </si>
  <si>
    <t xml:space="preserve">JOSE ALFREDO QUILES ALCANTAR </t>
  </si>
  <si>
    <t>PAGO DE SUELDOS Y SALARIOS A EMPLEADO EVENTUAL CORRESPONDIENTE A LA 1ª QUINCENA DE OCTUBRE 2017</t>
  </si>
  <si>
    <t>PERIODO QUINCENAL Nº19</t>
  </si>
  <si>
    <t>108653</t>
  </si>
  <si>
    <t>ENCARGADOS DE MOVIMIENTO DE VALVULAS</t>
  </si>
  <si>
    <t>421527</t>
  </si>
  <si>
    <t>COMERCIALIZADORA CASMO SA DE CV</t>
  </si>
  <si>
    <t xml:space="preserve">COMPRA DE MATERIALES PARA MANTENIMIENTO </t>
  </si>
  <si>
    <t>3553-B</t>
  </si>
  <si>
    <t>120864</t>
  </si>
  <si>
    <t>MA. ELENA GARCIA COLMENARES</t>
  </si>
  <si>
    <t>PAGO DE HONORARIOS POR CONCEPTO DE SERVICIOS PROFESIONALES A CONTADOR PUBLICO CORRESPONDIENTE A LOS MESES DE ABRIL, MAYO, JUNIO, JULIO AGOSTO Y SEPTIEMBRE 2017</t>
  </si>
  <si>
    <t>RECIBO FOLIO FISCAL C7A1904E3ECB</t>
  </si>
  <si>
    <t>113383</t>
  </si>
  <si>
    <t>SECRETARIA DE PLANEACION ADMINISTRACION Y FINANZAS</t>
  </si>
  <si>
    <t>PAGO DEL 2% SOBRE NOMINA CORRESPONDIENTE AL MES DE SEPTIEMBRE 2017</t>
  </si>
  <si>
    <t>RECIBO OFICIAL A33247997</t>
  </si>
  <si>
    <t>116598</t>
  </si>
  <si>
    <t>COMPRA DE TUBO PVC ALC. DE 8" CON CAMPANA Y LIGA Y TUBO DE PVC HCO DE 2" CON CAMPANA Y LIGA</t>
  </si>
  <si>
    <t>FACTURA 3643-B</t>
  </si>
  <si>
    <t>109250</t>
  </si>
  <si>
    <t>TELEFONOS DE MEXICO SAB DE CV</t>
  </si>
  <si>
    <t>PAGO DEL RECIBO DE TELEFONO DE LA OFICINA DE AGUA POTABLE CORRESPONDIENTE AL MES DE OCTUBRE 2017</t>
  </si>
  <si>
    <t xml:space="preserve">BANCO NACIONAL DE MEXICO </t>
  </si>
  <si>
    <t xml:space="preserve">PAGO DE LAS COMISIONES POR EL SISTEMA BANCARIO CON IVA INCLUIDO PYME </t>
  </si>
  <si>
    <t>ORDEN DE PAGO 1116</t>
  </si>
  <si>
    <t>COMPRA DE TUBO PVC DE 8" CON CAMPANA Y LIGA Y TUBO PVC HIDRAHULICO DE 8" C-5</t>
  </si>
  <si>
    <t>FACTURA 3664-B</t>
  </si>
  <si>
    <t>124631</t>
  </si>
  <si>
    <t>COMPRA DE TUBO PVC 8" SERIE 25</t>
  </si>
  <si>
    <t>FACTURA 006672E</t>
  </si>
  <si>
    <t>122671</t>
  </si>
  <si>
    <t xml:space="preserve">PAGO DE AJUSTE POR CONCEPTO DE ENERGIA ELECTRICA EN POZO 5 CONOCIDO COMO EXTRAMUROS 1001 UBICADO EN AYUQUILA POR DAÑO EN EL MEDIDOR </t>
  </si>
  <si>
    <t>Nº DE AJUSTE 713</t>
  </si>
  <si>
    <t>CHEQUE Nº718</t>
  </si>
  <si>
    <t>PAGO DE LA APORTACION A INFONAVIT Y RCV DEL 4TO BIMESTRE DEL 2017</t>
  </si>
  <si>
    <t>Nº DE AUTORIZACION 077211</t>
  </si>
  <si>
    <t>077211</t>
  </si>
  <si>
    <t>PAGO DE SUELDOS Y SALARIOS A EMPLEADOS DE BASE CORRESPONDIENTE A LA 2ª QUINCENA DE OCTUBRE 2017</t>
  </si>
  <si>
    <t>PERIODO QUINCENAL Nº20</t>
  </si>
  <si>
    <t>312835</t>
  </si>
  <si>
    <t>PAGO A DIRECTOR DE AGUA POTABLE CORRESPONDIENTE A LA 2ª QUINCENA DEL MES DE OCTUBRE 2017</t>
  </si>
  <si>
    <t>216687</t>
  </si>
  <si>
    <t>PAGO DE SUELDOS Y SALARIOS A EMPLEADO EVENTUAL CORRESPONDIENTE A LA 2ª QUINCENA DE OCTUBRE 2017</t>
  </si>
  <si>
    <t>218876</t>
  </si>
  <si>
    <t xml:space="preserve">PAGO DE 658.0350LTRS DE GASOLINA MAGNA Y 227.9950 LTRS DE GASOLINA PREMIUM </t>
  </si>
  <si>
    <t>A 3944</t>
  </si>
  <si>
    <t>23527</t>
  </si>
  <si>
    <t>3664B</t>
  </si>
  <si>
    <t>122699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</si>
</sst>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6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0" fontId="0" fillId="2" borderId="3" xfId="0" applyFill="1" applyBorder="1"/>
    <xf numFmtId="0" fontId="1" fillId="0" borderId="7" xfId="0" applyFont="1" applyBorder="1"/>
    <xf numFmtId="0" fontId="0" fillId="2" borderId="7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2" borderId="11" xfId="0" applyFont="1" applyFill="1" applyBorder="1" applyAlignment="1">
      <alignment horizontal="left" vertical="center" wrapText="1"/>
    </xf>
    <xf numFmtId="1" fontId="15" fillId="2" borderId="11" xfId="0" applyNumberFormat="1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164" fontId="15" fillId="3" borderId="13" xfId="0" applyNumberFormat="1" applyFont="1" applyFill="1" applyBorder="1" applyAlignment="1">
      <alignment horizontal="left" vertical="center"/>
    </xf>
    <xf numFmtId="164" fontId="15" fillId="3" borderId="11" xfId="0" applyNumberFormat="1" applyFont="1" applyFill="1" applyBorder="1" applyAlignment="1">
      <alignment horizontal="left" vertical="center"/>
    </xf>
    <xf numFmtId="164" fontId="17" fillId="3" borderId="1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14" fontId="15" fillId="2" borderId="11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topLeftCell="A55" zoomScale="80" zoomScaleNormal="80" workbookViewId="0">
      <selection activeCell="C65" sqref="C65"/>
    </sheetView>
  </sheetViews>
  <sheetFormatPr baseColWidth="10" defaultRowHeight="15" x14ac:dyDescent="0.25"/>
  <cols>
    <col min="1" max="1" width="5" customWidth="1"/>
    <col min="2" max="2" width="53.85546875" customWidth="1"/>
    <col min="3" max="3" width="65.85546875" customWidth="1"/>
    <col min="4" max="4" width="19.85546875" customWidth="1"/>
    <col min="5" max="5" width="20.85546875" customWidth="1"/>
    <col min="6" max="6" width="20.710937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7" t="s">
        <v>17</v>
      </c>
      <c r="B3" s="78"/>
      <c r="C3" s="72" t="s">
        <v>7</v>
      </c>
      <c r="D3" s="72"/>
      <c r="E3" s="72"/>
      <c r="F3" s="72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3"/>
      <c r="F4" s="14"/>
      <c r="G4" s="14"/>
      <c r="H4" s="20"/>
    </row>
    <row r="5" spans="1:8" s="1" customFormat="1" ht="31.5" customHeight="1" x14ac:dyDescent="0.25">
      <c r="A5" s="79" t="s">
        <v>2</v>
      </c>
      <c r="B5" s="73" t="s">
        <v>10</v>
      </c>
      <c r="C5" s="81" t="s">
        <v>1</v>
      </c>
      <c r="D5" s="83" t="s">
        <v>11</v>
      </c>
      <c r="E5" s="85" t="s">
        <v>0</v>
      </c>
      <c r="F5" s="68" t="s">
        <v>8</v>
      </c>
      <c r="G5" s="75" t="s">
        <v>3</v>
      </c>
      <c r="H5" s="66" t="s">
        <v>4</v>
      </c>
    </row>
    <row r="6" spans="1:8" ht="26.25" customHeight="1" thickBot="1" x14ac:dyDescent="0.3">
      <c r="A6" s="80"/>
      <c r="B6" s="74"/>
      <c r="C6" s="82"/>
      <c r="D6" s="84"/>
      <c r="E6" s="86"/>
      <c r="F6" s="69"/>
      <c r="G6" s="76"/>
      <c r="H6" s="67"/>
    </row>
    <row r="7" spans="1:8" s="1" customFormat="1" ht="30" x14ac:dyDescent="0.25">
      <c r="A7" s="57">
        <v>499</v>
      </c>
      <c r="B7" s="29" t="s">
        <v>18</v>
      </c>
      <c r="C7" s="53" t="s">
        <v>19</v>
      </c>
      <c r="D7" s="54">
        <v>43011</v>
      </c>
      <c r="E7" s="48" t="s">
        <v>20</v>
      </c>
      <c r="F7" s="55" t="s">
        <v>21</v>
      </c>
      <c r="G7" s="56" t="s">
        <v>5</v>
      </c>
      <c r="H7" s="60">
        <v>6700</v>
      </c>
    </row>
    <row r="8" spans="1:8" s="1" customFormat="1" ht="30" x14ac:dyDescent="0.25">
      <c r="A8" s="28">
        <v>499</v>
      </c>
      <c r="B8" s="29" t="s">
        <v>14</v>
      </c>
      <c r="C8" s="30" t="s">
        <v>22</v>
      </c>
      <c r="D8" s="31">
        <v>43011</v>
      </c>
      <c r="E8" s="32" t="s">
        <v>23</v>
      </c>
      <c r="F8" s="32" t="s">
        <v>24</v>
      </c>
      <c r="G8" s="33" t="s">
        <v>5</v>
      </c>
      <c r="H8" s="61">
        <v>10357.6</v>
      </c>
    </row>
    <row r="9" spans="1:8" s="1" customFormat="1" ht="30" x14ac:dyDescent="0.25">
      <c r="A9" s="28">
        <v>499</v>
      </c>
      <c r="B9" s="30" t="s">
        <v>16</v>
      </c>
      <c r="C9" s="30" t="s">
        <v>25</v>
      </c>
      <c r="D9" s="50">
        <v>43011</v>
      </c>
      <c r="E9" s="32" t="s">
        <v>26</v>
      </c>
      <c r="F9" s="32" t="s">
        <v>27</v>
      </c>
      <c r="G9" s="33" t="s">
        <v>5</v>
      </c>
      <c r="H9" s="61">
        <v>1000</v>
      </c>
    </row>
    <row r="10" spans="1:8" s="10" customFormat="1" ht="36.75" customHeight="1" x14ac:dyDescent="0.25">
      <c r="A10" s="34">
        <v>499</v>
      </c>
      <c r="B10" s="35" t="s">
        <v>28</v>
      </c>
      <c r="C10" s="30" t="s">
        <v>29</v>
      </c>
      <c r="D10" s="37">
        <v>43013</v>
      </c>
      <c r="E10" s="63" t="s">
        <v>30</v>
      </c>
      <c r="F10" s="36">
        <v>250631</v>
      </c>
      <c r="G10" s="33" t="s">
        <v>5</v>
      </c>
      <c r="H10" s="62">
        <v>1879.92</v>
      </c>
    </row>
    <row r="11" spans="1:8" s="10" customFormat="1" ht="43.5" customHeight="1" x14ac:dyDescent="0.25">
      <c r="A11" s="34">
        <v>499</v>
      </c>
      <c r="B11" s="58" t="s">
        <v>31</v>
      </c>
      <c r="C11" s="30" t="s">
        <v>29</v>
      </c>
      <c r="D11" s="37">
        <v>43013</v>
      </c>
      <c r="E11" s="49" t="s">
        <v>32</v>
      </c>
      <c r="F11" s="36">
        <v>250631</v>
      </c>
      <c r="G11" s="33" t="s">
        <v>5</v>
      </c>
      <c r="H11" s="62">
        <v>1612.45</v>
      </c>
    </row>
    <row r="12" spans="1:8" ht="33" x14ac:dyDescent="0.25">
      <c r="A12" s="38">
        <v>499</v>
      </c>
      <c r="B12" s="39" t="s">
        <v>33</v>
      </c>
      <c r="C12" s="30" t="s">
        <v>34</v>
      </c>
      <c r="D12" s="37">
        <v>43013</v>
      </c>
      <c r="E12" s="36" t="s">
        <v>35</v>
      </c>
      <c r="F12" s="47" t="s">
        <v>36</v>
      </c>
      <c r="G12" s="33" t="s">
        <v>5</v>
      </c>
      <c r="H12" s="62">
        <v>2685.59</v>
      </c>
    </row>
    <row r="13" spans="1:8" s="10" customFormat="1" ht="33" x14ac:dyDescent="0.25">
      <c r="A13" s="34">
        <v>499</v>
      </c>
      <c r="B13" s="39" t="s">
        <v>37</v>
      </c>
      <c r="C13" s="30" t="s">
        <v>34</v>
      </c>
      <c r="D13" s="37">
        <v>43013</v>
      </c>
      <c r="E13" s="36" t="s">
        <v>38</v>
      </c>
      <c r="F13" s="47" t="s">
        <v>36</v>
      </c>
      <c r="G13" s="33" t="s">
        <v>5</v>
      </c>
      <c r="H13" s="62">
        <v>2903.22</v>
      </c>
    </row>
    <row r="14" spans="1:8" s="10" customFormat="1" ht="30" x14ac:dyDescent="0.25">
      <c r="A14" s="34">
        <v>499</v>
      </c>
      <c r="B14" s="40" t="s">
        <v>39</v>
      </c>
      <c r="C14" s="30" t="s">
        <v>29</v>
      </c>
      <c r="D14" s="37">
        <v>43013</v>
      </c>
      <c r="E14" s="59" t="s">
        <v>40</v>
      </c>
      <c r="F14" s="47" t="s">
        <v>36</v>
      </c>
      <c r="G14" s="33" t="s">
        <v>5</v>
      </c>
      <c r="H14" s="62">
        <v>2526.7199999999998</v>
      </c>
    </row>
    <row r="15" spans="1:8" s="10" customFormat="1" ht="30" x14ac:dyDescent="0.25">
      <c r="A15" s="34">
        <v>499</v>
      </c>
      <c r="B15" s="40" t="s">
        <v>41</v>
      </c>
      <c r="C15" s="30" t="s">
        <v>34</v>
      </c>
      <c r="D15" s="37">
        <v>43013</v>
      </c>
      <c r="E15" s="41" t="s">
        <v>42</v>
      </c>
      <c r="F15" s="47" t="s">
        <v>36</v>
      </c>
      <c r="G15" s="33" t="s">
        <v>5</v>
      </c>
      <c r="H15" s="62">
        <v>1992.72</v>
      </c>
    </row>
    <row r="16" spans="1:8" s="10" customFormat="1" ht="30" x14ac:dyDescent="0.25">
      <c r="A16" s="34">
        <v>499</v>
      </c>
      <c r="B16" s="40" t="s">
        <v>43</v>
      </c>
      <c r="C16" s="30" t="s">
        <v>29</v>
      </c>
      <c r="D16" s="37">
        <v>43013</v>
      </c>
      <c r="E16" s="42" t="s">
        <v>44</v>
      </c>
      <c r="F16" s="47" t="s">
        <v>36</v>
      </c>
      <c r="G16" s="33" t="s">
        <v>5</v>
      </c>
      <c r="H16" s="62">
        <v>2017.05</v>
      </c>
    </row>
    <row r="17" spans="1:8" s="10" customFormat="1" ht="30" x14ac:dyDescent="0.25">
      <c r="A17" s="34">
        <v>499</v>
      </c>
      <c r="B17" s="40" t="s">
        <v>45</v>
      </c>
      <c r="C17" s="30" t="s">
        <v>46</v>
      </c>
      <c r="D17" s="37">
        <v>43013</v>
      </c>
      <c r="E17" s="41" t="s">
        <v>47</v>
      </c>
      <c r="F17" s="47" t="s">
        <v>36</v>
      </c>
      <c r="G17" s="33" t="s">
        <v>5</v>
      </c>
      <c r="H17" s="62">
        <v>2653.42</v>
      </c>
    </row>
    <row r="18" spans="1:8" ht="30" x14ac:dyDescent="0.25">
      <c r="A18" s="38">
        <v>499</v>
      </c>
      <c r="B18" s="40" t="s">
        <v>48</v>
      </c>
      <c r="C18" s="30" t="s">
        <v>49</v>
      </c>
      <c r="D18" s="37">
        <v>43013</v>
      </c>
      <c r="E18" s="41" t="s">
        <v>50</v>
      </c>
      <c r="F18" s="47" t="s">
        <v>36</v>
      </c>
      <c r="G18" s="33" t="s">
        <v>5</v>
      </c>
      <c r="H18" s="62">
        <v>3535.95</v>
      </c>
    </row>
    <row r="19" spans="1:8" ht="30" x14ac:dyDescent="0.25">
      <c r="A19" s="34">
        <v>499</v>
      </c>
      <c r="B19" s="40" t="s">
        <v>51</v>
      </c>
      <c r="C19" s="30" t="s">
        <v>29</v>
      </c>
      <c r="D19" s="37">
        <v>43013</v>
      </c>
      <c r="E19" s="41" t="s">
        <v>52</v>
      </c>
      <c r="F19" s="47" t="s">
        <v>36</v>
      </c>
      <c r="G19" s="33" t="s">
        <v>5</v>
      </c>
      <c r="H19" s="62">
        <v>1612.45</v>
      </c>
    </row>
    <row r="20" spans="1:8" s="10" customFormat="1" ht="29.25" customHeight="1" x14ac:dyDescent="0.25">
      <c r="A20" s="43">
        <v>499</v>
      </c>
      <c r="B20" s="44" t="s">
        <v>53</v>
      </c>
      <c r="C20" s="30" t="s">
        <v>49</v>
      </c>
      <c r="D20" s="37">
        <v>42991</v>
      </c>
      <c r="E20" s="36" t="s">
        <v>54</v>
      </c>
      <c r="F20" s="47" t="s">
        <v>36</v>
      </c>
      <c r="G20" s="33" t="s">
        <v>5</v>
      </c>
      <c r="H20" s="62">
        <v>2158.09</v>
      </c>
    </row>
    <row r="21" spans="1:8" s="1" customFormat="1" ht="30" customHeight="1" x14ac:dyDescent="0.25">
      <c r="A21" s="34">
        <v>499</v>
      </c>
      <c r="B21" s="45" t="s">
        <v>55</v>
      </c>
      <c r="C21" s="30" t="s">
        <v>29</v>
      </c>
      <c r="D21" s="37">
        <v>43021</v>
      </c>
      <c r="E21" s="46" t="s">
        <v>56</v>
      </c>
      <c r="F21" s="47" t="s">
        <v>36</v>
      </c>
      <c r="G21" s="33" t="s">
        <v>5</v>
      </c>
      <c r="H21" s="62">
        <v>2017.05</v>
      </c>
    </row>
    <row r="22" spans="1:8" s="10" customFormat="1" ht="49.5" x14ac:dyDescent="0.25">
      <c r="A22" s="34">
        <v>499</v>
      </c>
      <c r="B22" s="40" t="s">
        <v>13</v>
      </c>
      <c r="C22" s="36" t="s">
        <v>57</v>
      </c>
      <c r="D22" s="37">
        <v>43015</v>
      </c>
      <c r="E22" s="36" t="s">
        <v>58</v>
      </c>
      <c r="F22" s="47" t="s">
        <v>36</v>
      </c>
      <c r="G22" s="33" t="s">
        <v>5</v>
      </c>
      <c r="H22" s="62">
        <v>5000</v>
      </c>
    </row>
    <row r="23" spans="1:8" s="10" customFormat="1" ht="33" x14ac:dyDescent="0.25">
      <c r="A23" s="34">
        <v>499</v>
      </c>
      <c r="B23" s="40" t="s">
        <v>59</v>
      </c>
      <c r="C23" s="36" t="s">
        <v>60</v>
      </c>
      <c r="D23" s="37">
        <v>43014</v>
      </c>
      <c r="E23" s="36" t="s">
        <v>61</v>
      </c>
      <c r="F23" s="47" t="s">
        <v>62</v>
      </c>
      <c r="G23" s="33" t="s">
        <v>5</v>
      </c>
      <c r="H23" s="62">
        <v>20457.759999999998</v>
      </c>
    </row>
    <row r="24" spans="1:8" s="10" customFormat="1" ht="49.5" x14ac:dyDescent="0.25">
      <c r="A24" s="34">
        <v>499</v>
      </c>
      <c r="B24" s="40" t="s">
        <v>63</v>
      </c>
      <c r="C24" s="36" t="s">
        <v>64</v>
      </c>
      <c r="D24" s="37">
        <v>43014</v>
      </c>
      <c r="E24" s="36" t="s">
        <v>65</v>
      </c>
      <c r="F24" s="47" t="s">
        <v>12</v>
      </c>
      <c r="G24" s="33" t="s">
        <v>5</v>
      </c>
      <c r="H24" s="62">
        <v>25114</v>
      </c>
    </row>
    <row r="25" spans="1:8" s="10" customFormat="1" ht="33" x14ac:dyDescent="0.25">
      <c r="A25" s="34">
        <v>499</v>
      </c>
      <c r="B25" s="40" t="s">
        <v>15</v>
      </c>
      <c r="C25" s="36" t="s">
        <v>66</v>
      </c>
      <c r="D25" s="37">
        <v>43017</v>
      </c>
      <c r="E25" s="36" t="s">
        <v>67</v>
      </c>
      <c r="F25" s="47" t="s">
        <v>68</v>
      </c>
      <c r="G25" s="33" t="s">
        <v>5</v>
      </c>
      <c r="H25" s="62">
        <v>24218.62</v>
      </c>
    </row>
    <row r="26" spans="1:8" s="10" customFormat="1" ht="33" x14ac:dyDescent="0.25">
      <c r="A26" s="34">
        <v>499</v>
      </c>
      <c r="B26" s="40" t="s">
        <v>63</v>
      </c>
      <c r="C26" s="36" t="s">
        <v>69</v>
      </c>
      <c r="D26" s="37">
        <v>43017</v>
      </c>
      <c r="E26" s="65">
        <v>4526818</v>
      </c>
      <c r="F26" s="47" t="s">
        <v>70</v>
      </c>
      <c r="G26" s="33" t="s">
        <v>5</v>
      </c>
      <c r="H26" s="62">
        <v>2880</v>
      </c>
    </row>
    <row r="27" spans="1:8" s="10" customFormat="1" ht="33" x14ac:dyDescent="0.25">
      <c r="A27" s="34">
        <v>499</v>
      </c>
      <c r="B27" s="40" t="s">
        <v>63</v>
      </c>
      <c r="C27" s="36" t="s">
        <v>71</v>
      </c>
      <c r="D27" s="37">
        <v>43017</v>
      </c>
      <c r="E27" s="36">
        <v>4532031</v>
      </c>
      <c r="F27" s="47" t="s">
        <v>72</v>
      </c>
      <c r="G27" s="33" t="s">
        <v>5</v>
      </c>
      <c r="H27" s="62">
        <v>911</v>
      </c>
    </row>
    <row r="28" spans="1:8" s="10" customFormat="1" ht="33" x14ac:dyDescent="0.25">
      <c r="A28" s="34">
        <v>499</v>
      </c>
      <c r="B28" s="40" t="s">
        <v>63</v>
      </c>
      <c r="C28" s="36" t="s">
        <v>73</v>
      </c>
      <c r="D28" s="37">
        <v>43017</v>
      </c>
      <c r="E28" s="36">
        <v>4532063</v>
      </c>
      <c r="F28" s="47" t="s">
        <v>74</v>
      </c>
      <c r="G28" s="33" t="s">
        <v>5</v>
      </c>
      <c r="H28" s="62">
        <v>8125</v>
      </c>
    </row>
    <row r="29" spans="1:8" s="10" customFormat="1" ht="33" x14ac:dyDescent="0.25">
      <c r="A29" s="34">
        <v>499</v>
      </c>
      <c r="B29" s="51" t="s">
        <v>63</v>
      </c>
      <c r="C29" s="36" t="s">
        <v>75</v>
      </c>
      <c r="D29" s="37">
        <v>43017</v>
      </c>
      <c r="E29" s="36">
        <v>4532052</v>
      </c>
      <c r="F29" s="47" t="s">
        <v>76</v>
      </c>
      <c r="G29" s="33" t="s">
        <v>5</v>
      </c>
      <c r="H29" s="62">
        <v>69575</v>
      </c>
    </row>
    <row r="30" spans="1:8" s="10" customFormat="1" ht="33" x14ac:dyDescent="0.25">
      <c r="A30" s="34">
        <v>499</v>
      </c>
      <c r="B30" s="40" t="s">
        <v>63</v>
      </c>
      <c r="C30" s="36" t="s">
        <v>77</v>
      </c>
      <c r="D30" s="37">
        <v>43017</v>
      </c>
      <c r="E30" s="36">
        <v>4532053</v>
      </c>
      <c r="F30" s="47" t="s">
        <v>78</v>
      </c>
      <c r="G30" s="33" t="s">
        <v>5</v>
      </c>
      <c r="H30" s="62">
        <v>26454</v>
      </c>
    </row>
    <row r="31" spans="1:8" s="10" customFormat="1" ht="16.5" x14ac:dyDescent="0.25">
      <c r="A31" s="34">
        <v>499</v>
      </c>
      <c r="B31" s="40" t="s">
        <v>63</v>
      </c>
      <c r="C31" s="36" t="s">
        <v>79</v>
      </c>
      <c r="D31" s="37">
        <v>43017</v>
      </c>
      <c r="E31" s="36">
        <v>4532054</v>
      </c>
      <c r="F31" s="47" t="s">
        <v>80</v>
      </c>
      <c r="G31" s="33" t="s">
        <v>5</v>
      </c>
      <c r="H31" s="62">
        <v>53972</v>
      </c>
    </row>
    <row r="32" spans="1:8" s="10" customFormat="1" ht="16.5" x14ac:dyDescent="0.25">
      <c r="A32" s="34">
        <v>499</v>
      </c>
      <c r="B32" s="40" t="s">
        <v>63</v>
      </c>
      <c r="C32" s="36" t="s">
        <v>81</v>
      </c>
      <c r="D32" s="37">
        <v>43017</v>
      </c>
      <c r="E32" s="36">
        <v>4532010</v>
      </c>
      <c r="F32" s="47" t="s">
        <v>82</v>
      </c>
      <c r="G32" s="33" t="s">
        <v>5</v>
      </c>
      <c r="H32" s="62">
        <v>44203</v>
      </c>
    </row>
    <row r="33" spans="1:8" s="10" customFormat="1" ht="16.5" x14ac:dyDescent="0.25">
      <c r="A33" s="34">
        <v>499</v>
      </c>
      <c r="B33" s="40" t="s">
        <v>83</v>
      </c>
      <c r="C33" s="36" t="s">
        <v>84</v>
      </c>
      <c r="D33" s="37">
        <v>43017</v>
      </c>
      <c r="E33" s="36">
        <v>4223</v>
      </c>
      <c r="F33" s="47" t="s">
        <v>85</v>
      </c>
      <c r="G33" s="33" t="s">
        <v>5</v>
      </c>
      <c r="H33" s="62">
        <v>162</v>
      </c>
    </row>
    <row r="34" spans="1:8" s="10" customFormat="1" ht="33" x14ac:dyDescent="0.25">
      <c r="A34" s="34">
        <v>499</v>
      </c>
      <c r="B34" s="40" t="s">
        <v>86</v>
      </c>
      <c r="C34" s="36" t="s">
        <v>87</v>
      </c>
      <c r="D34" s="37">
        <v>43018</v>
      </c>
      <c r="E34" s="36" t="s">
        <v>88</v>
      </c>
      <c r="F34" s="47" t="s">
        <v>89</v>
      </c>
      <c r="G34" s="33" t="s">
        <v>5</v>
      </c>
      <c r="H34" s="62">
        <v>777.3</v>
      </c>
    </row>
    <row r="35" spans="1:8" s="10" customFormat="1" ht="33" x14ac:dyDescent="0.25">
      <c r="A35" s="34">
        <v>499</v>
      </c>
      <c r="B35" s="40" t="s">
        <v>90</v>
      </c>
      <c r="C35" s="36" t="s">
        <v>91</v>
      </c>
      <c r="D35" s="37">
        <v>43018</v>
      </c>
      <c r="E35" s="36" t="s">
        <v>92</v>
      </c>
      <c r="F35" s="47" t="s">
        <v>93</v>
      </c>
      <c r="G35" s="33" t="s">
        <v>5</v>
      </c>
      <c r="H35" s="62">
        <v>15121.18</v>
      </c>
    </row>
    <row r="36" spans="1:8" s="10" customFormat="1" ht="33" x14ac:dyDescent="0.25">
      <c r="A36" s="34">
        <v>499</v>
      </c>
      <c r="B36" s="40" t="s">
        <v>94</v>
      </c>
      <c r="C36" s="36" t="s">
        <v>95</v>
      </c>
      <c r="D36" s="37">
        <v>43020</v>
      </c>
      <c r="E36" s="36" t="s">
        <v>96</v>
      </c>
      <c r="F36" s="47" t="s">
        <v>97</v>
      </c>
      <c r="G36" s="33" t="s">
        <v>5</v>
      </c>
      <c r="H36" s="62">
        <v>67924.600000000006</v>
      </c>
    </row>
    <row r="37" spans="1:8" s="10" customFormat="1" ht="49.5" x14ac:dyDescent="0.25">
      <c r="A37" s="34">
        <v>499</v>
      </c>
      <c r="B37" s="40" t="s">
        <v>14</v>
      </c>
      <c r="C37" s="36" t="s">
        <v>98</v>
      </c>
      <c r="D37" s="37">
        <v>43020</v>
      </c>
      <c r="E37" s="36" t="s">
        <v>96</v>
      </c>
      <c r="F37" s="47" t="s">
        <v>99</v>
      </c>
      <c r="G37" s="33" t="s">
        <v>5</v>
      </c>
      <c r="H37" s="62">
        <v>10357.6</v>
      </c>
    </row>
    <row r="38" spans="1:8" s="10" customFormat="1" ht="33" x14ac:dyDescent="0.25">
      <c r="A38" s="34">
        <v>499</v>
      </c>
      <c r="B38" s="40" t="s">
        <v>100</v>
      </c>
      <c r="C38" s="36" t="s">
        <v>101</v>
      </c>
      <c r="D38" s="64">
        <v>43020</v>
      </c>
      <c r="E38" s="36" t="s">
        <v>102</v>
      </c>
      <c r="F38" s="47" t="s">
        <v>103</v>
      </c>
      <c r="G38" s="33" t="s">
        <v>5</v>
      </c>
      <c r="H38" s="62">
        <v>3055.5</v>
      </c>
    </row>
    <row r="39" spans="1:8" s="10" customFormat="1" ht="33" x14ac:dyDescent="0.25">
      <c r="A39" s="34">
        <v>499</v>
      </c>
      <c r="B39" s="40" t="s">
        <v>104</v>
      </c>
      <c r="C39" s="36" t="s">
        <v>19</v>
      </c>
      <c r="D39" s="37">
        <v>43020</v>
      </c>
      <c r="E39" s="36" t="s">
        <v>102</v>
      </c>
      <c r="F39" s="47" t="s">
        <v>105</v>
      </c>
      <c r="G39" s="33" t="s">
        <v>5</v>
      </c>
      <c r="H39" s="62">
        <v>2700</v>
      </c>
    </row>
    <row r="40" spans="1:8" s="10" customFormat="1" ht="16.5" x14ac:dyDescent="0.25">
      <c r="A40" s="34">
        <v>499</v>
      </c>
      <c r="B40" s="40" t="s">
        <v>106</v>
      </c>
      <c r="C40" s="36" t="s">
        <v>107</v>
      </c>
      <c r="D40" s="37">
        <v>43019</v>
      </c>
      <c r="E40" s="36" t="s">
        <v>108</v>
      </c>
      <c r="F40" s="47" t="s">
        <v>109</v>
      </c>
      <c r="G40" s="33" t="s">
        <v>5</v>
      </c>
      <c r="H40" s="62">
        <v>16175.16</v>
      </c>
    </row>
    <row r="41" spans="1:8" s="10" customFormat="1" ht="66" x14ac:dyDescent="0.25">
      <c r="A41" s="34">
        <v>499</v>
      </c>
      <c r="B41" s="40" t="s">
        <v>110</v>
      </c>
      <c r="C41" s="36" t="s">
        <v>111</v>
      </c>
      <c r="D41" s="37">
        <v>43020</v>
      </c>
      <c r="E41" s="36" t="s">
        <v>112</v>
      </c>
      <c r="F41" s="47" t="s">
        <v>113</v>
      </c>
      <c r="G41" s="33" t="s">
        <v>5</v>
      </c>
      <c r="H41" s="62">
        <v>25440</v>
      </c>
    </row>
    <row r="42" spans="1:8" s="10" customFormat="1" ht="33" x14ac:dyDescent="0.25">
      <c r="A42" s="34">
        <v>499</v>
      </c>
      <c r="B42" s="40" t="s">
        <v>114</v>
      </c>
      <c r="C42" s="36" t="s">
        <v>115</v>
      </c>
      <c r="D42" s="37">
        <v>43021</v>
      </c>
      <c r="E42" s="36" t="s">
        <v>116</v>
      </c>
      <c r="F42" s="47" t="s">
        <v>117</v>
      </c>
      <c r="G42" s="33" t="s">
        <v>5</v>
      </c>
      <c r="H42" s="62">
        <v>3040</v>
      </c>
    </row>
    <row r="43" spans="1:8" s="10" customFormat="1" ht="33" x14ac:dyDescent="0.25">
      <c r="A43" s="34">
        <v>499</v>
      </c>
      <c r="B43" s="40" t="s">
        <v>106</v>
      </c>
      <c r="C43" s="36" t="s">
        <v>118</v>
      </c>
      <c r="D43" s="37">
        <v>43031</v>
      </c>
      <c r="E43" s="36" t="s">
        <v>119</v>
      </c>
      <c r="F43" s="47" t="s">
        <v>120</v>
      </c>
      <c r="G43" s="33" t="s">
        <v>5</v>
      </c>
      <c r="H43" s="62">
        <v>18119.2</v>
      </c>
    </row>
    <row r="44" spans="1:8" s="10" customFormat="1" ht="49.5" x14ac:dyDescent="0.25">
      <c r="A44" s="34">
        <v>499</v>
      </c>
      <c r="B44" s="40" t="s">
        <v>121</v>
      </c>
      <c r="C44" s="36" t="s">
        <v>122</v>
      </c>
      <c r="D44" s="37">
        <v>43031</v>
      </c>
      <c r="E44" s="46">
        <v>60317100104877</v>
      </c>
      <c r="F44" s="47" t="s">
        <v>12</v>
      </c>
      <c r="G44" s="33" t="s">
        <v>5</v>
      </c>
      <c r="H44" s="62">
        <v>1539</v>
      </c>
    </row>
    <row r="45" spans="1:8" s="10" customFormat="1" ht="49.5" x14ac:dyDescent="0.25">
      <c r="A45" s="34">
        <v>499</v>
      </c>
      <c r="B45" s="40" t="s">
        <v>123</v>
      </c>
      <c r="C45" s="36" t="s">
        <v>124</v>
      </c>
      <c r="D45" s="37">
        <v>43032</v>
      </c>
      <c r="E45" s="36" t="s">
        <v>125</v>
      </c>
      <c r="F45" s="47" t="s">
        <v>12</v>
      </c>
      <c r="G45" s="33" t="s">
        <v>5</v>
      </c>
      <c r="H45" s="62">
        <v>452.4</v>
      </c>
    </row>
    <row r="46" spans="1:8" s="10" customFormat="1" ht="33" x14ac:dyDescent="0.25">
      <c r="A46" s="34">
        <v>499</v>
      </c>
      <c r="B46" s="40" t="s">
        <v>106</v>
      </c>
      <c r="C46" s="36" t="s">
        <v>126</v>
      </c>
      <c r="D46" s="37">
        <v>43032</v>
      </c>
      <c r="E46" s="36" t="s">
        <v>127</v>
      </c>
      <c r="F46" s="47" t="s">
        <v>128</v>
      </c>
      <c r="G46" s="33" t="s">
        <v>5</v>
      </c>
      <c r="H46" s="62">
        <v>24626.22</v>
      </c>
    </row>
    <row r="47" spans="1:8" s="10" customFormat="1" ht="16.5" x14ac:dyDescent="0.25">
      <c r="A47" s="34">
        <v>499</v>
      </c>
      <c r="B47" s="40" t="s">
        <v>106</v>
      </c>
      <c r="C47" s="36" t="s">
        <v>129</v>
      </c>
      <c r="D47" s="37">
        <v>43034</v>
      </c>
      <c r="E47" s="36" t="s">
        <v>130</v>
      </c>
      <c r="F47" s="47" t="s">
        <v>131</v>
      </c>
      <c r="G47" s="33" t="s">
        <v>5</v>
      </c>
      <c r="H47" s="62">
        <v>24346.082999999999</v>
      </c>
    </row>
    <row r="48" spans="1:8" s="10" customFormat="1" ht="49.5" x14ac:dyDescent="0.25">
      <c r="A48" s="34">
        <v>499</v>
      </c>
      <c r="B48" s="40" t="s">
        <v>63</v>
      </c>
      <c r="C48" s="36" t="s">
        <v>132</v>
      </c>
      <c r="D48" s="37">
        <v>43035</v>
      </c>
      <c r="E48" s="36" t="s">
        <v>133</v>
      </c>
      <c r="F48" s="47" t="s">
        <v>134</v>
      </c>
      <c r="G48" s="33" t="s">
        <v>5</v>
      </c>
      <c r="H48" s="62">
        <v>16424</v>
      </c>
    </row>
    <row r="49" spans="1:8" s="10" customFormat="1" ht="49.5" x14ac:dyDescent="0.25">
      <c r="A49" s="34">
        <v>499</v>
      </c>
      <c r="B49" s="40" t="s">
        <v>15</v>
      </c>
      <c r="C49" s="36" t="s">
        <v>135</v>
      </c>
      <c r="D49" s="37">
        <v>43038</v>
      </c>
      <c r="E49" s="36" t="s">
        <v>136</v>
      </c>
      <c r="F49" s="47" t="s">
        <v>137</v>
      </c>
      <c r="G49" s="33" t="s">
        <v>5</v>
      </c>
      <c r="H49" s="62">
        <v>41106.97</v>
      </c>
    </row>
    <row r="50" spans="1:8" s="10" customFormat="1" ht="33" x14ac:dyDescent="0.25">
      <c r="A50" s="34">
        <v>499</v>
      </c>
      <c r="B50" s="40" t="s">
        <v>94</v>
      </c>
      <c r="C50" s="36" t="s">
        <v>138</v>
      </c>
      <c r="D50" s="37">
        <v>43039</v>
      </c>
      <c r="E50" s="36" t="s">
        <v>139</v>
      </c>
      <c r="F50" s="47" t="s">
        <v>140</v>
      </c>
      <c r="G50" s="33" t="s">
        <v>5</v>
      </c>
      <c r="H50" s="62">
        <v>67332.600000000006</v>
      </c>
    </row>
    <row r="51" spans="1:8" s="10" customFormat="1" ht="33" x14ac:dyDescent="0.25">
      <c r="A51" s="34">
        <v>499</v>
      </c>
      <c r="B51" s="40" t="s">
        <v>14</v>
      </c>
      <c r="C51" s="36" t="s">
        <v>141</v>
      </c>
      <c r="D51" s="37">
        <v>43039</v>
      </c>
      <c r="E51" s="36" t="s">
        <v>139</v>
      </c>
      <c r="F51" s="47" t="s">
        <v>142</v>
      </c>
      <c r="G51" s="33" t="s">
        <v>5</v>
      </c>
      <c r="H51" s="62">
        <v>10357.6</v>
      </c>
    </row>
    <row r="52" spans="1:8" s="10" customFormat="1" ht="33" x14ac:dyDescent="0.25">
      <c r="A52" s="34">
        <v>499</v>
      </c>
      <c r="B52" s="40" t="s">
        <v>100</v>
      </c>
      <c r="C52" s="36" t="s">
        <v>143</v>
      </c>
      <c r="D52" s="37">
        <v>43039</v>
      </c>
      <c r="E52" s="36" t="s">
        <v>139</v>
      </c>
      <c r="F52" s="47" t="s">
        <v>144</v>
      </c>
      <c r="G52" s="33" t="s">
        <v>5</v>
      </c>
      <c r="H52" s="62">
        <v>3055.5</v>
      </c>
    </row>
    <row r="53" spans="1:8" s="10" customFormat="1" ht="33" x14ac:dyDescent="0.25">
      <c r="A53" s="34">
        <v>499</v>
      </c>
      <c r="B53" s="40" t="s">
        <v>90</v>
      </c>
      <c r="C53" s="36" t="s">
        <v>145</v>
      </c>
      <c r="D53" s="37">
        <v>43039</v>
      </c>
      <c r="E53" s="36" t="s">
        <v>146</v>
      </c>
      <c r="F53" s="47" t="s">
        <v>147</v>
      </c>
      <c r="G53" s="33" t="s">
        <v>5</v>
      </c>
      <c r="H53" s="62">
        <v>15057.23</v>
      </c>
    </row>
    <row r="54" spans="1:8" s="10" customFormat="1" ht="16.5" x14ac:dyDescent="0.25">
      <c r="A54" s="34">
        <v>499</v>
      </c>
      <c r="B54" s="40" t="s">
        <v>59</v>
      </c>
      <c r="C54" s="36" t="s">
        <v>107</v>
      </c>
      <c r="D54" s="37">
        <v>43032</v>
      </c>
      <c r="E54" s="36" t="s">
        <v>148</v>
      </c>
      <c r="F54" s="47" t="s">
        <v>149</v>
      </c>
      <c r="G54" s="33" t="s">
        <v>5</v>
      </c>
      <c r="H54" s="62">
        <v>24626.22</v>
      </c>
    </row>
    <row r="55" spans="1:8" ht="21.75" thickBot="1" x14ac:dyDescent="0.4">
      <c r="A55" s="24"/>
      <c r="B55" s="25"/>
      <c r="C55" s="26"/>
      <c r="D55" s="27"/>
      <c r="E55" s="70" t="s">
        <v>6</v>
      </c>
      <c r="F55" s="71"/>
      <c r="G55" s="15"/>
      <c r="H55" s="52">
        <f>SUM(H7:H54)</f>
        <v>718358.97299999977</v>
      </c>
    </row>
    <row r="56" spans="1:8" x14ac:dyDescent="0.25">
      <c r="B56" s="2"/>
      <c r="C56" s="8"/>
      <c r="D56" s="11"/>
    </row>
    <row r="57" spans="1:8" x14ac:dyDescent="0.25">
      <c r="B57" s="6"/>
      <c r="C57" s="8"/>
      <c r="D57" s="11"/>
    </row>
    <row r="58" spans="1:8" x14ac:dyDescent="0.25">
      <c r="B58" s="2"/>
      <c r="C58" s="8"/>
      <c r="D58" s="11"/>
    </row>
    <row r="59" spans="1:8" x14ac:dyDescent="0.25">
      <c r="B59" s="2"/>
      <c r="C59" s="8"/>
      <c r="D59" s="11"/>
    </row>
    <row r="60" spans="1:8" x14ac:dyDescent="0.25">
      <c r="B60" s="6"/>
      <c r="C60" s="8"/>
      <c r="D60" s="11"/>
    </row>
    <row r="61" spans="1:8" x14ac:dyDescent="0.25">
      <c r="B61" s="2"/>
      <c r="C61" s="8"/>
      <c r="D61" s="11"/>
    </row>
    <row r="62" spans="1:8" x14ac:dyDescent="0.25">
      <c r="B62" s="2"/>
      <c r="C62" s="8"/>
      <c r="D62" s="11"/>
    </row>
    <row r="63" spans="1:8" x14ac:dyDescent="0.25">
      <c r="B63" s="2"/>
      <c r="C63" s="8"/>
      <c r="D63" s="11"/>
    </row>
    <row r="64" spans="1:8" x14ac:dyDescent="0.25">
      <c r="B64" s="2"/>
      <c r="C64" s="8"/>
      <c r="D64" s="11"/>
    </row>
    <row r="65" spans="2:4" x14ac:dyDescent="0.25">
      <c r="B65" s="7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7"/>
      <c r="C73" s="8"/>
      <c r="D73" s="11"/>
    </row>
    <row r="74" spans="2:4" x14ac:dyDescent="0.25">
      <c r="B74" s="4"/>
      <c r="C74" s="8"/>
      <c r="D74" s="11"/>
    </row>
    <row r="75" spans="2:4" x14ac:dyDescent="0.25">
      <c r="B75" s="4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7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6"/>
      <c r="C81" s="8"/>
      <c r="D81" s="11"/>
    </row>
    <row r="82" spans="2:4" x14ac:dyDescent="0.25">
      <c r="B82" s="6"/>
      <c r="C82" s="8"/>
      <c r="D82" s="11"/>
    </row>
    <row r="83" spans="2:4" x14ac:dyDescent="0.25">
      <c r="B83" s="9"/>
      <c r="C83" s="8"/>
      <c r="D83" s="11"/>
    </row>
    <row r="84" spans="2:4" x14ac:dyDescent="0.25">
      <c r="B84" s="6"/>
      <c r="C84" s="8"/>
      <c r="D84" s="11"/>
    </row>
    <row r="85" spans="2:4" x14ac:dyDescent="0.25">
      <c r="B85" s="4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7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5"/>
      <c r="C92" s="8"/>
      <c r="D92" s="11"/>
    </row>
    <row r="93" spans="2:4" x14ac:dyDescent="0.25">
      <c r="B93" s="5"/>
      <c r="C93" s="8"/>
      <c r="D93" s="11"/>
    </row>
    <row r="94" spans="2:4" x14ac:dyDescent="0.25">
      <c r="B94" s="6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4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2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2"/>
      <c r="C111" s="8"/>
      <c r="D111" s="11"/>
    </row>
    <row r="112" spans="2:4" x14ac:dyDescent="0.25">
      <c r="B112" s="2"/>
      <c r="C112" s="8"/>
      <c r="D112" s="11"/>
    </row>
    <row r="113" spans="2:4" x14ac:dyDescent="0.25">
      <c r="B113" s="7"/>
      <c r="C113" s="8"/>
      <c r="D113" s="11"/>
    </row>
    <row r="114" spans="2:4" x14ac:dyDescent="0.25">
      <c r="B114" s="2"/>
      <c r="C114" s="8"/>
      <c r="D114" s="3"/>
    </row>
    <row r="115" spans="2:4" x14ac:dyDescent="0.25">
      <c r="B115" s="2"/>
      <c r="C115" s="8"/>
      <c r="D115" s="3"/>
    </row>
    <row r="116" spans="2:4" x14ac:dyDescent="0.25">
      <c r="B116" s="2"/>
      <c r="C116" s="8"/>
      <c r="D116" s="3"/>
    </row>
    <row r="117" spans="2:4" x14ac:dyDescent="0.25">
      <c r="B117" s="2"/>
      <c r="C117" s="8"/>
      <c r="D117" s="3"/>
    </row>
    <row r="118" spans="2:4" x14ac:dyDescent="0.25">
      <c r="B118" s="2"/>
      <c r="C118" s="8"/>
      <c r="D118" s="3"/>
    </row>
    <row r="119" spans="2:4" x14ac:dyDescent="0.25">
      <c r="B119" s="2"/>
      <c r="C119" s="8"/>
      <c r="D119" s="3"/>
    </row>
    <row r="120" spans="2:4" x14ac:dyDescent="0.25">
      <c r="B120" s="2"/>
      <c r="C120" s="8"/>
      <c r="D120" s="3"/>
    </row>
    <row r="121" spans="2:4" x14ac:dyDescent="0.25">
      <c r="B121" s="2"/>
      <c r="C121" s="8"/>
      <c r="D121" s="3"/>
    </row>
  </sheetData>
  <mergeCells count="11">
    <mergeCell ref="H5:H6"/>
    <mergeCell ref="F5:F6"/>
    <mergeCell ref="E55:F55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2017-11-07T17:48:16Z</dcterms:modified>
</cp:coreProperties>
</file>